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e/Desktop/"/>
    </mc:Choice>
  </mc:AlternateContent>
  <xr:revisionPtr revIDLastSave="0" documentId="8_{836F6EC6-1040-8946-8A0A-A8ADD64F86BE}" xr6:coauthVersionLast="47" xr6:coauthVersionMax="47" xr10:uidLastSave="{00000000-0000-0000-0000-000000000000}"/>
  <bookViews>
    <workbookView xWindow="-37120" yWindow="-5340" windowWidth="33240" windowHeight="25120" xr2:uid="{00000000-000D-0000-FFFF-FFFF00000000}"/>
  </bookViews>
  <sheets>
    <sheet name="Feui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6" i="1" l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7" i="1" l="1"/>
</calcChain>
</file>

<file path=xl/sharedStrings.xml><?xml version="1.0" encoding="utf-8"?>
<sst xmlns="http://schemas.openxmlformats.org/spreadsheetml/2006/main" count="291" uniqueCount="224">
  <si>
    <t xml:space="preserve">Reçu n° </t>
  </si>
  <si>
    <t>DATE</t>
  </si>
  <si>
    <t xml:space="preserve">Mode de paiement: </t>
  </si>
  <si>
    <t>chèque</t>
  </si>
  <si>
    <t>CB</t>
  </si>
  <si>
    <t>espèces</t>
  </si>
  <si>
    <t>ASSOCIATION OU ECOLE</t>
  </si>
  <si>
    <t>Nom du bienfaiteur</t>
  </si>
  <si>
    <t>ADRESSE</t>
  </si>
  <si>
    <t>adresse</t>
  </si>
  <si>
    <t>CP ET VILLE</t>
  </si>
  <si>
    <t>CP + ville</t>
  </si>
  <si>
    <t>Référence</t>
  </si>
  <si>
    <t>Désignation</t>
  </si>
  <si>
    <t>Qté</t>
  </si>
  <si>
    <t>Prix unit.</t>
  </si>
  <si>
    <t>Prix total</t>
  </si>
  <si>
    <t>V01</t>
  </si>
  <si>
    <t>Kniphofia-3 bulbes</t>
  </si>
  <si>
    <t>V02</t>
  </si>
  <si>
    <t>Hémérocalles Frans Hals</t>
  </si>
  <si>
    <t xml:space="preserve"> Jasmin étoilé - 1 plant</t>
  </si>
  <si>
    <t>V03</t>
  </si>
  <si>
    <t>Canna Caballero-1 bulbe</t>
  </si>
  <si>
    <t xml:space="preserve"> Duo de bruyères d'hiver - 2 plants</t>
  </si>
  <si>
    <t>V04</t>
  </si>
  <si>
    <t>Crocosmia Lucifer-9 bulbes</t>
  </si>
  <si>
    <t xml:space="preserve"> Duo de graminées - 2 plants</t>
  </si>
  <si>
    <t>V05</t>
  </si>
  <si>
    <t>Dahlia mélange romantique</t>
  </si>
  <si>
    <t xml:space="preserve"> Mélange printanier - 20 bulbes</t>
  </si>
  <si>
    <t>V06</t>
  </si>
  <si>
    <t>Œil de paon-10 bulbes</t>
  </si>
  <si>
    <t xml:space="preserve"> Assortiment romantique - 15 bulbes</t>
  </si>
  <si>
    <t>V07</t>
  </si>
  <si>
    <t>Œil de paon-25 bulbes</t>
  </si>
  <si>
    <t xml:space="preserve"> Renoncules pastel en mélange - 10 bulbes</t>
  </si>
  <si>
    <t>V08</t>
  </si>
  <si>
    <t>Duo dahlias Chat noir et Shiloh Noëlle</t>
  </si>
  <si>
    <t xml:space="preserve"> Renoncules pastel en mélange - 20 bulbes</t>
  </si>
  <si>
    <t>V09</t>
  </si>
  <si>
    <t>Bégonia odorata Angélique</t>
  </si>
  <si>
    <t xml:space="preserve"> Tulipes Angélique - 7 bulbes</t>
  </si>
  <si>
    <t>V10</t>
  </si>
  <si>
    <t>Kit balcon terrasse-50 bulbes</t>
  </si>
  <si>
    <t xml:space="preserve"> Pivoines herbacées - 2 bulbes</t>
  </si>
  <si>
    <t>V11</t>
  </si>
  <si>
    <t xml:space="preserve"> Hortensia Limelight - 1 plant</t>
  </si>
  <si>
    <t>V12</t>
  </si>
  <si>
    <t xml:space="preserve"> Rosier beauté</t>
  </si>
  <si>
    <t>V13</t>
  </si>
  <si>
    <t>Bignone Campsis Radicans</t>
  </si>
  <si>
    <t xml:space="preserve"> Rosier Queen Elisabeth</t>
  </si>
  <si>
    <t>V14</t>
  </si>
  <si>
    <t xml:space="preserve"> Lavande papillon Snowman - 1 plant</t>
  </si>
  <si>
    <t>V15</t>
  </si>
  <si>
    <t>Agapanthe bleue- 2 bulbes</t>
  </si>
  <si>
    <t xml:space="preserve"> Iris germanica violet et bleu clair - 3 bulbes</t>
  </si>
  <si>
    <t>V16</t>
  </si>
  <si>
    <t>Anémone simple bleue -10 bulbes</t>
  </si>
  <si>
    <t xml:space="preserve"> Tulipes pivoines variées - 10 bulbes</t>
  </si>
  <si>
    <t>V17</t>
  </si>
  <si>
    <t>Ancolie bicolore</t>
  </si>
  <si>
    <t xml:space="preserve"> Tulipes pivoines variées - 20 bulbes</t>
  </si>
  <si>
    <t>V18</t>
  </si>
  <si>
    <t>3 bombes de graines bio</t>
  </si>
  <si>
    <t xml:space="preserve"> Allium en mélange - 5 bulbes</t>
  </si>
  <si>
    <t>V19</t>
  </si>
  <si>
    <t>Agapanthe blanche- 2bulbes</t>
  </si>
  <si>
    <t xml:space="preserve"> Clematite Saphyra - la motte</t>
  </si>
  <si>
    <t>V20</t>
  </si>
  <si>
    <t>Arum blanc Snowstorm</t>
  </si>
  <si>
    <t xml:space="preserve"> Kit découverte - 50 bulbes</t>
  </si>
  <si>
    <t>V21</t>
  </si>
  <si>
    <t>Allium Neopolitanum -25 bulbes</t>
  </si>
  <si>
    <t xml:space="preserve"> Mélange Rainbow - 20 bulbes</t>
  </si>
  <si>
    <t>V22</t>
  </si>
  <si>
    <t>Eucomis autumnalis- 2 bulbes</t>
  </si>
  <si>
    <t xml:space="preserve"> Anémones roses - 15 bulbes</t>
  </si>
  <si>
    <t>V23</t>
  </si>
  <si>
    <t>Euphorbe Wulfenii- le plant</t>
  </si>
  <si>
    <t xml:space="preserve"> Glaïeuls de Byzance - 5 bulbes</t>
  </si>
  <si>
    <t>V24</t>
  </si>
  <si>
    <t>Fleurs en mélange cueillette estivale</t>
  </si>
  <si>
    <t xml:space="preserve"> Ail des Incas Wisley Blue - 15 bulbes</t>
  </si>
  <si>
    <t>V25</t>
  </si>
  <si>
    <t>Mélange abeilles_x0002_papillons bio</t>
  </si>
  <si>
    <t xml:space="preserve"> Nichoir en bois</t>
  </si>
  <si>
    <t>V26</t>
  </si>
  <si>
    <t>Rosier buisson Chrysler impérial</t>
  </si>
  <si>
    <t xml:space="preserve"> Mélange de fleurs vivaces pour oiseaux - sachet de 5 g</t>
  </si>
  <si>
    <t>V27</t>
  </si>
  <si>
    <t>Nichoir en bois</t>
  </si>
  <si>
    <t xml:space="preserve"> Mangeoire à oiseaux en métal</t>
  </si>
  <si>
    <t>V28</t>
  </si>
  <si>
    <t xml:space="preserve"> Mélange abeilles-papillons bio - sachet de 5 g</t>
  </si>
  <si>
    <t>V29</t>
  </si>
  <si>
    <t xml:space="preserve"> Courge spaghetti - sachet de 4 g</t>
  </si>
  <si>
    <t>V30</t>
  </si>
  <si>
    <t xml:space="preserve"> Laitue Batavia blonde de Paris - sachet de 3.5 g</t>
  </si>
  <si>
    <t>V31</t>
  </si>
  <si>
    <t>Fleurs comestibles bio</t>
  </si>
  <si>
    <t xml:space="preserve"> Mâche coquille de Louviers - sachet de 3 g</t>
  </si>
  <si>
    <t>V32</t>
  </si>
  <si>
    <t>Box du jardinier</t>
  </si>
  <si>
    <t xml:space="preserve"> Tomate Marmande - sachet de 1.5 g</t>
  </si>
  <si>
    <t>V33</t>
  </si>
  <si>
    <t>Trio de graines de tomates cerises</t>
  </si>
  <si>
    <t xml:space="preserve"> Haricot nain mangetout Contender - boîte de 200 g</t>
  </si>
  <si>
    <t>V34</t>
  </si>
  <si>
    <t>Carottes marché de Paris</t>
  </si>
  <si>
    <t xml:space="preserve"> Pois nain grains rond petit Provençal - boîte de 180 g</t>
  </si>
  <si>
    <t>V35</t>
  </si>
  <si>
    <t>Radis de 18 jours bio</t>
  </si>
  <si>
    <t xml:space="preserve"> Courgette verte des maraîchers - sachet de 4 g</t>
  </si>
  <si>
    <t>V36</t>
  </si>
  <si>
    <t>Pavot orange bio</t>
  </si>
  <si>
    <t xml:space="preserve"> La box du jardinier </t>
  </si>
  <si>
    <t>V37</t>
  </si>
  <si>
    <t>Lunch bag 2 en 1</t>
  </si>
  <si>
    <t xml:space="preserve"> Rhubarbe</t>
  </si>
  <si>
    <t>V38</t>
  </si>
  <si>
    <t>sac isotherme</t>
  </si>
  <si>
    <t xml:space="preserve"> Basilic Grand vert</t>
  </si>
  <si>
    <t>V39</t>
  </si>
  <si>
    <t>tote bag géant</t>
  </si>
  <si>
    <t xml:space="preserve"> Coriande</t>
  </si>
  <si>
    <t>V40</t>
  </si>
  <si>
    <t>fouta</t>
  </si>
  <si>
    <t xml:space="preserve"> Persil frisé vert foncé</t>
  </si>
  <si>
    <t>V41</t>
  </si>
  <si>
    <t>Lunch box</t>
  </si>
  <si>
    <t xml:space="preserve"> Ciboulette commune</t>
  </si>
  <si>
    <t>V42</t>
  </si>
  <si>
    <t>planche à découper avec son sac</t>
  </si>
  <si>
    <t xml:space="preserve"> Trio de fraisiers : Mara des Bois, Mariguette et Charlotte</t>
  </si>
  <si>
    <t>V43</t>
  </si>
  <si>
    <t>Bouteille isotherme</t>
  </si>
  <si>
    <t xml:space="preserve"> 36 étiquettes pour bocaux </t>
  </si>
  <si>
    <t>V44</t>
  </si>
  <si>
    <t>Sac à tarte</t>
  </si>
  <si>
    <t xml:space="preserve"> Kiwi Argura Issaï - le plant</t>
  </si>
  <si>
    <t>V45</t>
  </si>
  <si>
    <t>Tambour musical</t>
  </si>
  <si>
    <t xml:space="preserve"> Sac à tarte  </t>
  </si>
  <si>
    <t>V46</t>
  </si>
  <si>
    <t xml:space="preserve"> puzzle la carte du monde</t>
  </si>
  <si>
    <t xml:space="preserve"> Amaryllis Blanc - le bulbe</t>
  </si>
  <si>
    <t>V47</t>
  </si>
  <si>
    <t>Jeu de 7 familles</t>
  </si>
  <si>
    <t xml:space="preserve"> Cactus de Noël rouge</t>
  </si>
  <si>
    <t>V48</t>
  </si>
  <si>
    <t>Fougère Nephrolepis Exaltata</t>
  </si>
  <si>
    <t xml:space="preserve"> Vaporisateur en verre</t>
  </si>
  <si>
    <t>Vaporisateur en verre</t>
  </si>
  <si>
    <t xml:space="preserve"> Duo de succulentes</t>
  </si>
  <si>
    <t>V50</t>
  </si>
  <si>
    <t>Philodendron Prince of orange</t>
  </si>
  <si>
    <t xml:space="preserve"> Coussin graines de lin </t>
  </si>
  <si>
    <t>V51</t>
  </si>
  <si>
    <t>Ficus elastica ruby</t>
  </si>
  <si>
    <t xml:space="preserve"> Eponge konjac </t>
  </si>
  <si>
    <t>V52</t>
  </si>
  <si>
    <t xml:space="preserve"> Shampooing solide au jojoba</t>
  </si>
  <si>
    <t>V53</t>
  </si>
  <si>
    <t xml:space="preserve"> 10 cotons démaquillants réutilisables </t>
  </si>
  <si>
    <t>V54</t>
  </si>
  <si>
    <t>Infuseur à thé</t>
  </si>
  <si>
    <t xml:space="preserve"> Lunch box</t>
  </si>
  <si>
    <t>V55</t>
  </si>
  <si>
    <t>Grande tasse</t>
  </si>
  <si>
    <t xml:space="preserve"> Bouteille isotherme</t>
  </si>
  <si>
    <t>V56</t>
  </si>
  <si>
    <t>Théière en verre</t>
  </si>
  <si>
    <t xml:space="preserve"> 6 couvercles en silicone </t>
  </si>
  <si>
    <t>V57</t>
  </si>
  <si>
    <t>Éponge konjac</t>
  </si>
  <si>
    <t xml:space="preserve"> 5 pochons en coton</t>
  </si>
  <si>
    <t>V58</t>
  </si>
  <si>
    <t>Shampooing solide au jojoba</t>
  </si>
  <si>
    <t xml:space="preserve"> Duo de torchons</t>
  </si>
  <si>
    <t>V59</t>
  </si>
  <si>
    <t>coussin graine de lin</t>
  </si>
  <si>
    <t>V60</t>
  </si>
  <si>
    <t>10 cotons démaquillants réutilisables</t>
  </si>
  <si>
    <t xml:space="preserve"> Essuie-tout réutilisable </t>
  </si>
  <si>
    <t>V61</t>
  </si>
  <si>
    <t>Serviette microfibre</t>
  </si>
  <si>
    <t xml:space="preserve"> Lot de2 éponges magiques </t>
  </si>
  <si>
    <t>V62</t>
  </si>
  <si>
    <t>Vaporisateur d'huile</t>
  </si>
  <si>
    <t xml:space="preserve"> Puzzle La carte des animaux du Monde</t>
  </si>
  <si>
    <t>V63</t>
  </si>
  <si>
    <t>Essuie-tout réutilisable</t>
  </si>
  <si>
    <t xml:space="preserve"> Tote bag géant </t>
  </si>
  <si>
    <t>V64</t>
  </si>
  <si>
    <t>Duo de torchons</t>
  </si>
  <si>
    <t xml:space="preserve"> Jeu de 7 familles</t>
  </si>
  <si>
    <t>V65</t>
  </si>
  <si>
    <t>36 étiquettes pour bocaux</t>
  </si>
  <si>
    <t xml:space="preserve"> 3 capsules à café réutilisables modèle Dolce Gusto®</t>
  </si>
  <si>
    <t>V66</t>
  </si>
  <si>
    <t>6 couvercles en silicone</t>
  </si>
  <si>
    <t xml:space="preserve"> 3 Capsules à café réutilisables modèle Nespresso®</t>
  </si>
  <si>
    <t>V67</t>
  </si>
  <si>
    <t>5 pochons en coton</t>
  </si>
  <si>
    <t xml:space="preserve"> Infuseur à thé</t>
  </si>
  <si>
    <t>V68</t>
  </si>
  <si>
    <t>Lot de 2 éponges magiques</t>
  </si>
  <si>
    <t xml:space="preserve"> Grande tasse</t>
  </si>
  <si>
    <t>V69</t>
  </si>
  <si>
    <t>Lot de 3 balles de séchage en laine</t>
  </si>
  <si>
    <t xml:space="preserve"> Théière en verre </t>
  </si>
  <si>
    <t>Nombre d'articles</t>
  </si>
  <si>
    <t>total TTC</t>
  </si>
  <si>
    <t>Mélange freesias et renoncules- 15 bulbes</t>
  </si>
  <si>
    <t>Mélange freesias et renoncules- 30 bulbes</t>
  </si>
  <si>
    <t>Trio de geraniums lierre double</t>
  </si>
  <si>
    <t>V49</t>
  </si>
  <si>
    <t>Trio d' aromatiques bio</t>
  </si>
  <si>
    <t>Trio de basilics bio</t>
  </si>
  <si>
    <t>Oeillets d'inde nain double varié</t>
  </si>
  <si>
    <t>Capsules Modèle Dolce Gusto®</t>
  </si>
  <si>
    <t>Capsules Modèle Nespresso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</si>
</sst>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_-* #,##0.00\ [$€-40C]_-;\-* #,##0.00\ [$€-40C]_-;_-* &quot;-&quot;??\ [$€-40C]_-;_-@_-"/>
  </numFmts>
  <fonts count="12" x14ac:knownFonts="1">
    <font>
      <sz val="11"/>
      <color theme="1"/>
      <name val="Calibri"/>
      <family val="2"/>
      <scheme val="minor"/>
    </font>
    <font>
      <b/>
      <sz val="13"/>
      <color indexed="54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62"/>
      <name val="Arial"/>
      <family val="2"/>
    </font>
    <font>
      <sz val="11"/>
      <color theme="4"/>
      <name val="Calibri"/>
      <family val="2"/>
    </font>
    <font>
      <sz val="11"/>
      <color indexed="17"/>
      <name val="Calibri"/>
      <family val="2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8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164" fontId="2" fillId="0" borderId="0" applyFont="0" applyFill="0" applyBorder="0" applyAlignment="0" applyProtection="0"/>
  </cellStyleXfs>
  <cellXfs count="24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0" fontId="4" fillId="0" borderId="8" xfId="1" applyFont="1" applyFill="1" applyBorder="1" applyAlignment="1">
      <alignment horizontal="left" vertical="center"/>
    </xf>
    <xf numFmtId="0" fontId="5" fillId="0" borderId="5" xfId="1" applyNumberFormat="1" applyFont="1" applyFill="1" applyBorder="1" applyAlignment="1" applyProtection="1">
      <alignment horizontal="center" vertical="center"/>
      <protection locked="0"/>
    </xf>
    <xf numFmtId="164" fontId="0" fillId="0" borderId="9" xfId="2" applyFont="1" applyFill="1" applyBorder="1" applyAlignment="1">
      <alignment horizontal="center" vertical="center"/>
    </xf>
    <xf numFmtId="0" fontId="6" fillId="0" borderId="0" xfId="0" applyFont="1"/>
    <xf numFmtId="165" fontId="4" fillId="0" borderId="5" xfId="1" applyNumberFormat="1" applyFont="1" applyFill="1" applyBorder="1" applyAlignment="1">
      <alignment horizontal="left" vertical="top"/>
    </xf>
    <xf numFmtId="0" fontId="8" fillId="3" borderId="0" xfId="0" applyFont="1" applyFill="1"/>
    <xf numFmtId="0" fontId="0" fillId="3" borderId="0" xfId="0" applyFill="1"/>
    <xf numFmtId="0" fontId="11" fillId="3" borderId="0" xfId="0" applyFont="1" applyFill="1"/>
    <xf numFmtId="0" fontId="10" fillId="3" borderId="0" xfId="0" applyFont="1" applyFill="1" applyAlignment="1">
      <alignment vertical="top"/>
    </xf>
    <xf numFmtId="0" fontId="7" fillId="3" borderId="0" xfId="0" applyFont="1" applyFill="1"/>
    <xf numFmtId="0" fontId="9" fillId="3" borderId="0" xfId="0" applyFont="1" applyFill="1" applyAlignment="1">
      <alignment vertical="top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0" fontId="4" fillId="0" borderId="8" xfId="1" applyFont="1" applyFill="1" applyBorder="1" applyAlignment="1">
      <alignment horizontal="left" vertical="center"/>
    </xf>
    <xf numFmtId="0" fontId="4" fillId="0" borderId="6" xfId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0" fillId="0" borderId="0" xfId="0" applyNumberFormat="1"/>
  </cellXfs>
  <cellStyles count="3">
    <cellStyle name="Monétaire" xfId="2" builtinId="4"/>
    <cellStyle name="Normal" xfId="0" builtinId="0"/>
    <cellStyle name="Titre 2_Feuil1" xfId="1" xr:uid="{4D82C90B-AB19-4F97-99BD-5E1866FF4590}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7"/>
  <sheetViews>
    <sheetView tabSelected="1" workbookViewId="0">
      <selection activeCell="N18" sqref="N18"/>
    </sheetView>
  </sheetViews>
  <sheetFormatPr baseColWidth="10" defaultColWidth="8.83203125" defaultRowHeight="15" x14ac:dyDescent="0.2"/>
  <cols>
    <col min="2" max="2" width="34.6640625" customWidth="1"/>
    <col min="4" max="4" width="22" customWidth="1"/>
    <col min="6" max="6" width="14.1640625" customWidth="1"/>
    <col min="7" max="7" width="18.5" customWidth="1"/>
    <col min="10" max="11" width="18.33203125" customWidth="1"/>
  </cols>
  <sheetData>
    <row r="1" spans="1:7" ht="24" x14ac:dyDescent="0.3">
      <c r="A1" s="12" t="s">
        <v>0</v>
      </c>
      <c r="B1" s="13"/>
      <c r="C1" s="13"/>
      <c r="D1" s="14" t="s">
        <v>1</v>
      </c>
      <c r="E1" s="13"/>
      <c r="F1" s="13"/>
      <c r="G1" s="14"/>
    </row>
    <row r="2" spans="1:7" ht="25.5" customHeight="1" x14ac:dyDescent="0.25">
      <c r="A2" s="16" t="s">
        <v>2</v>
      </c>
      <c r="B2" s="13"/>
      <c r="C2" s="13"/>
      <c r="D2" s="13" t="s">
        <v>3</v>
      </c>
      <c r="E2" s="13" t="s">
        <v>4</v>
      </c>
      <c r="F2" s="13"/>
      <c r="G2" s="13" t="s">
        <v>5</v>
      </c>
    </row>
    <row r="3" spans="1:7" ht="47.25" customHeight="1" x14ac:dyDescent="0.2">
      <c r="A3" s="17" t="s">
        <v>6</v>
      </c>
      <c r="B3" s="13"/>
      <c r="C3" s="13"/>
      <c r="D3" s="13"/>
      <c r="E3" s="13"/>
      <c r="F3" s="15" t="s">
        <v>7</v>
      </c>
      <c r="G3" s="13"/>
    </row>
    <row r="4" spans="1:7" x14ac:dyDescent="0.2">
      <c r="A4" s="13" t="s">
        <v>8</v>
      </c>
      <c r="B4" s="13"/>
      <c r="C4" s="13"/>
      <c r="D4" s="13"/>
      <c r="E4" s="13"/>
      <c r="F4" s="13" t="s">
        <v>9</v>
      </c>
      <c r="G4" s="13"/>
    </row>
    <row r="5" spans="1:7" x14ac:dyDescent="0.2">
      <c r="A5" s="13" t="s">
        <v>10</v>
      </c>
      <c r="B5" s="13"/>
      <c r="C5" s="13"/>
      <c r="D5" s="13"/>
      <c r="E5" s="13"/>
      <c r="F5" s="13" t="s">
        <v>11</v>
      </c>
      <c r="G5" s="13"/>
    </row>
    <row r="7" spans="1:7" x14ac:dyDescent="0.2">
      <c r="A7" s="1" t="s">
        <v>12</v>
      </c>
      <c r="B7" s="22" t="s">
        <v>13</v>
      </c>
      <c r="C7" s="22"/>
      <c r="D7" s="22"/>
      <c r="E7" s="2" t="s">
        <v>14</v>
      </c>
      <c r="F7" s="2" t="s">
        <v>15</v>
      </c>
      <c r="G7" s="3" t="s">
        <v>16</v>
      </c>
    </row>
    <row r="8" spans="1:7" x14ac:dyDescent="0.2">
      <c r="A8" s="4" t="s">
        <v>17</v>
      </c>
      <c r="B8" s="18" t="s">
        <v>18</v>
      </c>
      <c r="C8" s="19"/>
      <c r="D8" s="20"/>
      <c r="E8" s="8"/>
      <c r="F8" s="11">
        <v>7.5</v>
      </c>
      <c r="G8" s="9">
        <f>E8*F8</f>
        <v>0</v>
      </c>
    </row>
    <row r="9" spans="1:7" x14ac:dyDescent="0.2">
      <c r="A9" s="4" t="s">
        <v>19</v>
      </c>
      <c r="B9" s="18" t="s">
        <v>20</v>
      </c>
      <c r="C9" s="19" t="s">
        <v>21</v>
      </c>
      <c r="D9" s="20" t="s">
        <v>21</v>
      </c>
      <c r="E9" s="8"/>
      <c r="F9" s="11">
        <v>9.99</v>
      </c>
      <c r="G9" s="9">
        <f t="shared" ref="G9:G76" si="0">E9*F9</f>
        <v>0</v>
      </c>
    </row>
    <row r="10" spans="1:7" x14ac:dyDescent="0.2">
      <c r="A10" s="4" t="s">
        <v>22</v>
      </c>
      <c r="B10" s="18" t="s">
        <v>23</v>
      </c>
      <c r="C10" s="19" t="s">
        <v>24</v>
      </c>
      <c r="D10" s="20" t="s">
        <v>24</v>
      </c>
      <c r="E10" s="8"/>
      <c r="F10" s="11">
        <v>5.5</v>
      </c>
      <c r="G10" s="9">
        <f t="shared" si="0"/>
        <v>0</v>
      </c>
    </row>
    <row r="11" spans="1:7" x14ac:dyDescent="0.2">
      <c r="A11" s="4" t="s">
        <v>25</v>
      </c>
      <c r="B11" s="18" t="s">
        <v>26</v>
      </c>
      <c r="C11" s="19" t="s">
        <v>27</v>
      </c>
      <c r="D11" s="20" t="s">
        <v>27</v>
      </c>
      <c r="E11" s="8"/>
      <c r="F11" s="11">
        <v>7</v>
      </c>
      <c r="G11" s="9">
        <f t="shared" si="0"/>
        <v>0</v>
      </c>
    </row>
    <row r="12" spans="1:7" x14ac:dyDescent="0.2">
      <c r="A12" s="4" t="s">
        <v>28</v>
      </c>
      <c r="B12" s="18" t="s">
        <v>29</v>
      </c>
      <c r="C12" s="19" t="s">
        <v>30</v>
      </c>
      <c r="D12" s="20" t="s">
        <v>30</v>
      </c>
      <c r="E12" s="8"/>
      <c r="F12" s="11">
        <v>12.9</v>
      </c>
      <c r="G12" s="9">
        <f t="shared" si="0"/>
        <v>0</v>
      </c>
    </row>
    <row r="13" spans="1:7" x14ac:dyDescent="0.2">
      <c r="A13" s="4" t="s">
        <v>31</v>
      </c>
      <c r="B13" s="18" t="s">
        <v>32</v>
      </c>
      <c r="C13" s="19" t="s">
        <v>33</v>
      </c>
      <c r="D13" s="20" t="s">
        <v>33</v>
      </c>
      <c r="E13" s="8"/>
      <c r="F13" s="11">
        <v>5.5</v>
      </c>
      <c r="G13" s="9">
        <f t="shared" si="0"/>
        <v>0</v>
      </c>
    </row>
    <row r="14" spans="1:7" x14ac:dyDescent="0.2">
      <c r="A14" s="4" t="s">
        <v>34</v>
      </c>
      <c r="B14" s="18" t="s">
        <v>35</v>
      </c>
      <c r="C14" s="19" t="s">
        <v>36</v>
      </c>
      <c r="D14" s="20" t="s">
        <v>36</v>
      </c>
      <c r="E14" s="8"/>
      <c r="F14" s="11">
        <v>11.25</v>
      </c>
      <c r="G14" s="9">
        <f t="shared" si="0"/>
        <v>0</v>
      </c>
    </row>
    <row r="15" spans="1:7" x14ac:dyDescent="0.2">
      <c r="A15" s="4" t="s">
        <v>37</v>
      </c>
      <c r="B15" s="18" t="s">
        <v>38</v>
      </c>
      <c r="C15" s="19" t="s">
        <v>39</v>
      </c>
      <c r="D15" s="20" t="s">
        <v>39</v>
      </c>
      <c r="E15" s="8"/>
      <c r="F15" s="11">
        <v>12</v>
      </c>
      <c r="G15" s="9">
        <f t="shared" si="0"/>
        <v>0</v>
      </c>
    </row>
    <row r="16" spans="1:7" x14ac:dyDescent="0.2">
      <c r="A16" s="4" t="s">
        <v>40</v>
      </c>
      <c r="B16" s="18" t="s">
        <v>41</v>
      </c>
      <c r="C16" s="19" t="s">
        <v>42</v>
      </c>
      <c r="D16" s="20" t="s">
        <v>42</v>
      </c>
      <c r="E16" s="8"/>
      <c r="F16" s="11">
        <v>10.5</v>
      </c>
      <c r="G16" s="9">
        <f t="shared" si="0"/>
        <v>0</v>
      </c>
    </row>
    <row r="17" spans="1:7" x14ac:dyDescent="0.2">
      <c r="A17" s="4" t="s">
        <v>43</v>
      </c>
      <c r="B17" s="18" t="s">
        <v>44</v>
      </c>
      <c r="C17" s="19" t="s">
        <v>45</v>
      </c>
      <c r="D17" s="20" t="s">
        <v>45</v>
      </c>
      <c r="E17" s="8"/>
      <c r="F17" s="11">
        <v>14.9</v>
      </c>
      <c r="G17" s="9">
        <f t="shared" si="0"/>
        <v>0</v>
      </c>
    </row>
    <row r="18" spans="1:7" x14ac:dyDescent="0.2">
      <c r="A18" s="4" t="s">
        <v>46</v>
      </c>
      <c r="B18" s="18" t="s">
        <v>215</v>
      </c>
      <c r="C18" s="19" t="s">
        <v>47</v>
      </c>
      <c r="D18" s="20" t="s">
        <v>47</v>
      </c>
      <c r="E18" s="8"/>
      <c r="F18" s="11">
        <v>7.25</v>
      </c>
      <c r="G18" s="9">
        <f t="shared" si="0"/>
        <v>0</v>
      </c>
    </row>
    <row r="19" spans="1:7" x14ac:dyDescent="0.2">
      <c r="A19" s="4" t="s">
        <v>48</v>
      </c>
      <c r="B19" s="18" t="s">
        <v>216</v>
      </c>
      <c r="C19" s="19" t="s">
        <v>49</v>
      </c>
      <c r="D19" s="20" t="s">
        <v>49</v>
      </c>
      <c r="E19" s="8"/>
      <c r="F19" s="11">
        <v>9.8000000000000007</v>
      </c>
      <c r="G19" s="9">
        <f t="shared" si="0"/>
        <v>0</v>
      </c>
    </row>
    <row r="20" spans="1:7" x14ac:dyDescent="0.2">
      <c r="A20" s="4" t="s">
        <v>50</v>
      </c>
      <c r="B20" s="18" t="s">
        <v>51</v>
      </c>
      <c r="C20" s="19" t="s">
        <v>52</v>
      </c>
      <c r="D20" s="20" t="s">
        <v>52</v>
      </c>
      <c r="E20" s="8"/>
      <c r="F20" s="11">
        <v>19</v>
      </c>
      <c r="G20" s="9">
        <f t="shared" si="0"/>
        <v>0</v>
      </c>
    </row>
    <row r="21" spans="1:7" x14ac:dyDescent="0.2">
      <c r="A21" s="4" t="s">
        <v>53</v>
      </c>
      <c r="B21" s="18" t="s">
        <v>217</v>
      </c>
      <c r="C21" s="19" t="s">
        <v>54</v>
      </c>
      <c r="D21" s="20" t="s">
        <v>54</v>
      </c>
      <c r="E21" s="8"/>
      <c r="F21" s="11">
        <v>14.5</v>
      </c>
      <c r="G21" s="9">
        <f t="shared" si="0"/>
        <v>0</v>
      </c>
    </row>
    <row r="22" spans="1:7" x14ac:dyDescent="0.2">
      <c r="A22" s="4" t="s">
        <v>55</v>
      </c>
      <c r="B22" s="18" t="s">
        <v>56</v>
      </c>
      <c r="C22" s="19" t="s">
        <v>57</v>
      </c>
      <c r="D22" s="20" t="s">
        <v>57</v>
      </c>
      <c r="E22" s="8"/>
      <c r="F22" s="11">
        <v>9.5</v>
      </c>
      <c r="G22" s="9">
        <f t="shared" si="0"/>
        <v>0</v>
      </c>
    </row>
    <row r="23" spans="1:7" x14ac:dyDescent="0.2">
      <c r="A23" s="4" t="s">
        <v>58</v>
      </c>
      <c r="B23" s="18" t="s">
        <v>59</v>
      </c>
      <c r="C23" s="19" t="s">
        <v>60</v>
      </c>
      <c r="D23" s="20" t="s">
        <v>60</v>
      </c>
      <c r="E23" s="8"/>
      <c r="F23" s="11">
        <v>6</v>
      </c>
      <c r="G23" s="9">
        <f t="shared" si="0"/>
        <v>0</v>
      </c>
    </row>
    <row r="24" spans="1:7" x14ac:dyDescent="0.2">
      <c r="A24" s="4" t="s">
        <v>61</v>
      </c>
      <c r="B24" s="18" t="s">
        <v>62</v>
      </c>
      <c r="C24" s="19" t="s">
        <v>63</v>
      </c>
      <c r="D24" s="20" t="s">
        <v>63</v>
      </c>
      <c r="E24" s="8"/>
      <c r="F24" s="11">
        <v>6.5</v>
      </c>
      <c r="G24" s="9">
        <f t="shared" si="0"/>
        <v>0</v>
      </c>
    </row>
    <row r="25" spans="1:7" x14ac:dyDescent="0.2">
      <c r="A25" s="4" t="s">
        <v>64</v>
      </c>
      <c r="B25" s="18" t="s">
        <v>65</v>
      </c>
      <c r="C25" s="19" t="s">
        <v>66</v>
      </c>
      <c r="D25" s="20" t="s">
        <v>66</v>
      </c>
      <c r="E25" s="8"/>
      <c r="F25" s="11">
        <v>3</v>
      </c>
      <c r="G25" s="9">
        <f t="shared" si="0"/>
        <v>0</v>
      </c>
    </row>
    <row r="26" spans="1:7" x14ac:dyDescent="0.2">
      <c r="A26" s="4" t="s">
        <v>67</v>
      </c>
      <c r="B26" s="18" t="s">
        <v>68</v>
      </c>
      <c r="C26" s="19" t="s">
        <v>69</v>
      </c>
      <c r="D26" s="20" t="s">
        <v>69</v>
      </c>
      <c r="E26" s="8"/>
      <c r="F26" s="11">
        <v>12.5</v>
      </c>
      <c r="G26" s="9">
        <f t="shared" si="0"/>
        <v>0</v>
      </c>
    </row>
    <row r="27" spans="1:7" x14ac:dyDescent="0.2">
      <c r="A27" s="4" t="s">
        <v>70</v>
      </c>
      <c r="B27" s="18" t="s">
        <v>71</v>
      </c>
      <c r="C27" s="19" t="s">
        <v>72</v>
      </c>
      <c r="D27" s="20" t="s">
        <v>72</v>
      </c>
      <c r="E27" s="8"/>
      <c r="F27" s="11">
        <v>7.9</v>
      </c>
      <c r="G27" s="9">
        <f t="shared" si="0"/>
        <v>0</v>
      </c>
    </row>
    <row r="28" spans="1:7" x14ac:dyDescent="0.2">
      <c r="A28" s="4" t="s">
        <v>73</v>
      </c>
      <c r="B28" s="18" t="s">
        <v>74</v>
      </c>
      <c r="C28" s="19" t="s">
        <v>75</v>
      </c>
      <c r="D28" s="20" t="s">
        <v>75</v>
      </c>
      <c r="E28" s="8"/>
      <c r="F28" s="11">
        <v>6</v>
      </c>
      <c r="G28" s="9">
        <f t="shared" si="0"/>
        <v>0</v>
      </c>
    </row>
    <row r="29" spans="1:7" x14ac:dyDescent="0.2">
      <c r="A29" s="4" t="s">
        <v>76</v>
      </c>
      <c r="B29" s="18" t="s">
        <v>77</v>
      </c>
      <c r="C29" s="19" t="s">
        <v>78</v>
      </c>
      <c r="D29" s="20" t="s">
        <v>78</v>
      </c>
      <c r="E29" s="8"/>
      <c r="F29" s="11">
        <v>7.5</v>
      </c>
      <c r="G29" s="9">
        <f t="shared" si="0"/>
        <v>0</v>
      </c>
    </row>
    <row r="30" spans="1:7" x14ac:dyDescent="0.2">
      <c r="A30" s="4" t="s">
        <v>79</v>
      </c>
      <c r="B30" s="18" t="s">
        <v>80</v>
      </c>
      <c r="C30" s="19" t="s">
        <v>81</v>
      </c>
      <c r="D30" s="20" t="s">
        <v>81</v>
      </c>
      <c r="E30" s="8"/>
      <c r="F30" s="11">
        <v>6.5</v>
      </c>
      <c r="G30" s="9">
        <f t="shared" si="0"/>
        <v>0</v>
      </c>
    </row>
    <row r="31" spans="1:7" x14ac:dyDescent="0.2">
      <c r="A31" s="4" t="s">
        <v>82</v>
      </c>
      <c r="B31" s="18" t="s">
        <v>83</v>
      </c>
      <c r="C31" s="19" t="s">
        <v>84</v>
      </c>
      <c r="D31" s="20" t="s">
        <v>84</v>
      </c>
      <c r="E31" s="8"/>
      <c r="F31" s="11">
        <v>6.2</v>
      </c>
      <c r="G31" s="9">
        <f t="shared" si="0"/>
        <v>0</v>
      </c>
    </row>
    <row r="32" spans="1:7" x14ac:dyDescent="0.2">
      <c r="A32" s="4" t="s">
        <v>85</v>
      </c>
      <c r="B32" s="18" t="s">
        <v>86</v>
      </c>
      <c r="C32" s="19" t="s">
        <v>87</v>
      </c>
      <c r="D32" s="20" t="s">
        <v>87</v>
      </c>
      <c r="E32" s="8"/>
      <c r="F32" s="11">
        <v>7.5</v>
      </c>
      <c r="G32" s="9">
        <f t="shared" si="0"/>
        <v>0</v>
      </c>
    </row>
    <row r="33" spans="1:7" x14ac:dyDescent="0.2">
      <c r="A33" s="4" t="s">
        <v>88</v>
      </c>
      <c r="B33" s="18" t="s">
        <v>89</v>
      </c>
      <c r="C33" s="19" t="s">
        <v>90</v>
      </c>
      <c r="D33" s="20" t="s">
        <v>90</v>
      </c>
      <c r="E33" s="8"/>
      <c r="F33" s="11">
        <v>21</v>
      </c>
      <c r="G33" s="9">
        <f t="shared" si="0"/>
        <v>0</v>
      </c>
    </row>
    <row r="34" spans="1:7" x14ac:dyDescent="0.2">
      <c r="A34" s="4" t="s">
        <v>91</v>
      </c>
      <c r="B34" s="18" t="s">
        <v>92</v>
      </c>
      <c r="C34" s="19" t="s">
        <v>93</v>
      </c>
      <c r="D34" s="20" t="s">
        <v>93</v>
      </c>
      <c r="E34" s="8"/>
      <c r="F34" s="11">
        <v>8.1</v>
      </c>
      <c r="G34" s="9">
        <f t="shared" si="0"/>
        <v>0</v>
      </c>
    </row>
    <row r="35" spans="1:7" x14ac:dyDescent="0.2">
      <c r="A35" s="4" t="s">
        <v>94</v>
      </c>
      <c r="B35" s="18" t="s">
        <v>219</v>
      </c>
      <c r="C35" s="19" t="s">
        <v>95</v>
      </c>
      <c r="D35" s="20" t="s">
        <v>95</v>
      </c>
      <c r="E35" s="8"/>
      <c r="F35" s="11">
        <v>10.75</v>
      </c>
      <c r="G35" s="9">
        <f t="shared" si="0"/>
        <v>0</v>
      </c>
    </row>
    <row r="36" spans="1:7" x14ac:dyDescent="0.2">
      <c r="A36" s="4" t="s">
        <v>96</v>
      </c>
      <c r="B36" s="18" t="s">
        <v>220</v>
      </c>
      <c r="C36" s="19" t="s">
        <v>97</v>
      </c>
      <c r="D36" s="20" t="s">
        <v>97</v>
      </c>
      <c r="E36" s="8"/>
      <c r="F36" s="11">
        <v>10.75</v>
      </c>
      <c r="G36" s="9">
        <f t="shared" si="0"/>
        <v>0</v>
      </c>
    </row>
    <row r="37" spans="1:7" x14ac:dyDescent="0.2">
      <c r="A37" s="4" t="s">
        <v>98</v>
      </c>
      <c r="B37" s="21" t="s">
        <v>221</v>
      </c>
      <c r="C37" s="19" t="s">
        <v>99</v>
      </c>
      <c r="D37" s="20" t="s">
        <v>99</v>
      </c>
      <c r="E37" s="8"/>
      <c r="F37" s="11">
        <v>4</v>
      </c>
      <c r="G37" s="9">
        <f t="shared" si="0"/>
        <v>0</v>
      </c>
    </row>
    <row r="38" spans="1:7" x14ac:dyDescent="0.2">
      <c r="A38" s="4" t="s">
        <v>100</v>
      </c>
      <c r="B38" s="18" t="s">
        <v>101</v>
      </c>
      <c r="C38" s="19" t="s">
        <v>102</v>
      </c>
      <c r="D38" s="20" t="s">
        <v>102</v>
      </c>
      <c r="E38" s="8"/>
      <c r="F38" s="11">
        <v>6.9</v>
      </c>
      <c r="G38" s="9">
        <f t="shared" si="0"/>
        <v>0</v>
      </c>
    </row>
    <row r="39" spans="1:7" x14ac:dyDescent="0.2">
      <c r="A39" s="4" t="s">
        <v>103</v>
      </c>
      <c r="B39" s="18" t="s">
        <v>104</v>
      </c>
      <c r="C39" s="19" t="s">
        <v>105</v>
      </c>
      <c r="D39" s="20" t="s">
        <v>105</v>
      </c>
      <c r="E39" s="8"/>
      <c r="F39" s="11">
        <v>19</v>
      </c>
      <c r="G39" s="9">
        <f t="shared" si="0"/>
        <v>0</v>
      </c>
    </row>
    <row r="40" spans="1:7" x14ac:dyDescent="0.2">
      <c r="A40" s="4" t="s">
        <v>106</v>
      </c>
      <c r="B40" s="18" t="s">
        <v>107</v>
      </c>
      <c r="C40" s="19" t="s">
        <v>108</v>
      </c>
      <c r="D40" s="20" t="s">
        <v>108</v>
      </c>
      <c r="E40" s="8"/>
      <c r="F40" s="11">
        <v>9.9499999999999993</v>
      </c>
      <c r="G40" s="9">
        <f t="shared" si="0"/>
        <v>0</v>
      </c>
    </row>
    <row r="41" spans="1:7" x14ac:dyDescent="0.2">
      <c r="A41" s="4" t="s">
        <v>109</v>
      </c>
      <c r="B41" s="18" t="s">
        <v>110</v>
      </c>
      <c r="C41" s="19" t="s">
        <v>111</v>
      </c>
      <c r="D41" s="20" t="s">
        <v>111</v>
      </c>
      <c r="E41" s="8"/>
      <c r="F41" s="11">
        <v>4.95</v>
      </c>
      <c r="G41" s="9">
        <f t="shared" si="0"/>
        <v>0</v>
      </c>
    </row>
    <row r="42" spans="1:7" x14ac:dyDescent="0.2">
      <c r="A42" s="4" t="s">
        <v>112</v>
      </c>
      <c r="B42" s="18" t="s">
        <v>113</v>
      </c>
      <c r="C42" s="19" t="s">
        <v>114</v>
      </c>
      <c r="D42" s="20" t="s">
        <v>114</v>
      </c>
      <c r="E42" s="8"/>
      <c r="F42" s="11">
        <v>4.3</v>
      </c>
      <c r="G42" s="9">
        <f t="shared" si="0"/>
        <v>0</v>
      </c>
    </row>
    <row r="43" spans="1:7" x14ac:dyDescent="0.2">
      <c r="A43" s="4" t="s">
        <v>115</v>
      </c>
      <c r="B43" s="18" t="s">
        <v>116</v>
      </c>
      <c r="C43" s="19" t="s">
        <v>117</v>
      </c>
      <c r="D43" s="20" t="s">
        <v>117</v>
      </c>
      <c r="E43" s="8"/>
      <c r="F43" s="11">
        <v>4.5</v>
      </c>
      <c r="G43" s="9">
        <f t="shared" si="0"/>
        <v>0</v>
      </c>
    </row>
    <row r="44" spans="1:7" x14ac:dyDescent="0.2">
      <c r="A44" s="4" t="s">
        <v>118</v>
      </c>
      <c r="B44" s="18" t="s">
        <v>119</v>
      </c>
      <c r="C44" s="19" t="s">
        <v>120</v>
      </c>
      <c r="D44" s="20" t="s">
        <v>120</v>
      </c>
      <c r="E44" s="8"/>
      <c r="F44" s="11">
        <v>8.5</v>
      </c>
      <c r="G44" s="9">
        <f t="shared" si="0"/>
        <v>0</v>
      </c>
    </row>
    <row r="45" spans="1:7" x14ac:dyDescent="0.2">
      <c r="A45" s="4" t="s">
        <v>121</v>
      </c>
      <c r="B45" s="18" t="s">
        <v>122</v>
      </c>
      <c r="C45" s="19" t="s">
        <v>123</v>
      </c>
      <c r="D45" s="20" t="s">
        <v>123</v>
      </c>
      <c r="E45" s="8"/>
      <c r="F45" s="11">
        <v>9.9</v>
      </c>
      <c r="G45" s="9">
        <f t="shared" si="0"/>
        <v>0</v>
      </c>
    </row>
    <row r="46" spans="1:7" x14ac:dyDescent="0.2">
      <c r="A46" s="4" t="s">
        <v>124</v>
      </c>
      <c r="B46" s="18" t="s">
        <v>125</v>
      </c>
      <c r="C46" s="19" t="s">
        <v>126</v>
      </c>
      <c r="D46" s="20" t="s">
        <v>126</v>
      </c>
      <c r="E46" s="8"/>
      <c r="F46" s="11">
        <v>4.95</v>
      </c>
      <c r="G46" s="9">
        <f t="shared" si="0"/>
        <v>0</v>
      </c>
    </row>
    <row r="47" spans="1:7" x14ac:dyDescent="0.2">
      <c r="A47" s="4" t="s">
        <v>127</v>
      </c>
      <c r="B47" s="18" t="s">
        <v>128</v>
      </c>
      <c r="C47" s="19" t="s">
        <v>129</v>
      </c>
      <c r="D47" s="20" t="s">
        <v>129</v>
      </c>
      <c r="E47" s="8"/>
      <c r="F47" s="11">
        <v>7.5</v>
      </c>
      <c r="G47" s="9">
        <f t="shared" si="0"/>
        <v>0</v>
      </c>
    </row>
    <row r="48" spans="1:7" x14ac:dyDescent="0.2">
      <c r="A48" s="4" t="s">
        <v>130</v>
      </c>
      <c r="B48" s="18" t="s">
        <v>131</v>
      </c>
      <c r="C48" s="19" t="s">
        <v>132</v>
      </c>
      <c r="D48" s="20" t="s">
        <v>132</v>
      </c>
      <c r="E48" s="8"/>
      <c r="F48" s="11">
        <v>9.5</v>
      </c>
      <c r="G48" s="9">
        <f t="shared" si="0"/>
        <v>0</v>
      </c>
    </row>
    <row r="49" spans="1:7" x14ac:dyDescent="0.2">
      <c r="A49" s="4" t="s">
        <v>133</v>
      </c>
      <c r="B49" s="18" t="s">
        <v>134</v>
      </c>
      <c r="C49" s="19" t="s">
        <v>135</v>
      </c>
      <c r="D49" s="20" t="s">
        <v>135</v>
      </c>
      <c r="E49" s="8"/>
      <c r="F49" s="11">
        <v>9.5</v>
      </c>
      <c r="G49" s="9">
        <f t="shared" si="0"/>
        <v>0</v>
      </c>
    </row>
    <row r="50" spans="1:7" x14ac:dyDescent="0.2">
      <c r="A50" s="4" t="s">
        <v>136</v>
      </c>
      <c r="B50" s="18" t="s">
        <v>137</v>
      </c>
      <c r="C50" s="19" t="s">
        <v>138</v>
      </c>
      <c r="D50" s="20" t="s">
        <v>138</v>
      </c>
      <c r="E50" s="8"/>
      <c r="F50" s="11">
        <v>8.5</v>
      </c>
      <c r="G50" s="9">
        <f t="shared" si="0"/>
        <v>0</v>
      </c>
    </row>
    <row r="51" spans="1:7" x14ac:dyDescent="0.2">
      <c r="A51" s="4" t="s">
        <v>139</v>
      </c>
      <c r="B51" s="18" t="s">
        <v>140</v>
      </c>
      <c r="C51" s="19" t="s">
        <v>141</v>
      </c>
      <c r="D51" s="20" t="s">
        <v>141</v>
      </c>
      <c r="E51" s="8"/>
      <c r="F51" s="11">
        <v>5.9</v>
      </c>
      <c r="G51" s="9">
        <f t="shared" si="0"/>
        <v>0</v>
      </c>
    </row>
    <row r="52" spans="1:7" x14ac:dyDescent="0.2">
      <c r="A52" s="4" t="s">
        <v>142</v>
      </c>
      <c r="B52" s="18" t="s">
        <v>143</v>
      </c>
      <c r="C52" s="19" t="s">
        <v>144</v>
      </c>
      <c r="D52" s="20" t="s">
        <v>144</v>
      </c>
      <c r="E52" s="8"/>
      <c r="F52" s="11">
        <v>19.5</v>
      </c>
      <c r="G52" s="9">
        <f t="shared" si="0"/>
        <v>0</v>
      </c>
    </row>
    <row r="53" spans="1:7" x14ac:dyDescent="0.2">
      <c r="A53" s="4" t="s">
        <v>145</v>
      </c>
      <c r="B53" s="21" t="s">
        <v>146</v>
      </c>
      <c r="C53" s="19" t="s">
        <v>147</v>
      </c>
      <c r="D53" s="20" t="s">
        <v>147</v>
      </c>
      <c r="E53" s="8"/>
      <c r="F53" s="11">
        <v>6.2</v>
      </c>
      <c r="G53" s="9">
        <f t="shared" si="0"/>
        <v>0</v>
      </c>
    </row>
    <row r="54" spans="1:7" x14ac:dyDescent="0.2">
      <c r="A54" s="4" t="s">
        <v>148</v>
      </c>
      <c r="B54" s="18" t="s">
        <v>149</v>
      </c>
      <c r="C54" s="19" t="s">
        <v>150</v>
      </c>
      <c r="D54" s="20" t="s">
        <v>150</v>
      </c>
      <c r="E54" s="8"/>
      <c r="F54" s="11">
        <v>7.5</v>
      </c>
      <c r="G54" s="9">
        <f t="shared" si="0"/>
        <v>0</v>
      </c>
    </row>
    <row r="55" spans="1:7" x14ac:dyDescent="0.2">
      <c r="A55" s="4" t="s">
        <v>151</v>
      </c>
      <c r="B55" s="18" t="s">
        <v>152</v>
      </c>
      <c r="C55" s="19" t="s">
        <v>153</v>
      </c>
      <c r="D55" s="20" t="s">
        <v>153</v>
      </c>
      <c r="E55" s="8"/>
      <c r="F55" s="11">
        <v>11.5</v>
      </c>
      <c r="G55" s="9">
        <f t="shared" si="0"/>
        <v>0</v>
      </c>
    </row>
    <row r="56" spans="1:7" x14ac:dyDescent="0.2">
      <c r="A56" s="4" t="s">
        <v>218</v>
      </c>
      <c r="B56" s="18" t="s">
        <v>154</v>
      </c>
      <c r="C56" s="19" t="s">
        <v>155</v>
      </c>
      <c r="D56" s="20" t="s">
        <v>155</v>
      </c>
      <c r="E56" s="8"/>
      <c r="F56" s="11">
        <v>6.5</v>
      </c>
      <c r="G56" s="9">
        <f t="shared" si="0"/>
        <v>0</v>
      </c>
    </row>
    <row r="57" spans="1:7" x14ac:dyDescent="0.2">
      <c r="A57" s="4" t="s">
        <v>156</v>
      </c>
      <c r="B57" s="18" t="s">
        <v>157</v>
      </c>
      <c r="C57" s="19" t="s">
        <v>158</v>
      </c>
      <c r="D57" s="20" t="s">
        <v>158</v>
      </c>
      <c r="E57" s="8"/>
      <c r="F57" s="11">
        <v>12.5</v>
      </c>
      <c r="G57" s="9">
        <f t="shared" si="0"/>
        <v>0</v>
      </c>
    </row>
    <row r="58" spans="1:7" x14ac:dyDescent="0.2">
      <c r="A58" s="4" t="s">
        <v>159</v>
      </c>
      <c r="B58" s="18" t="s">
        <v>160</v>
      </c>
      <c r="C58" s="19" t="s">
        <v>161</v>
      </c>
      <c r="D58" s="20" t="s">
        <v>161</v>
      </c>
      <c r="E58" s="8"/>
      <c r="F58" s="11">
        <v>12.5</v>
      </c>
      <c r="G58" s="9">
        <f t="shared" si="0"/>
        <v>0</v>
      </c>
    </row>
    <row r="59" spans="1:7" x14ac:dyDescent="0.2">
      <c r="A59" s="4" t="s">
        <v>162</v>
      </c>
      <c r="B59" s="18" t="s">
        <v>222</v>
      </c>
      <c r="C59" s="19" t="s">
        <v>163</v>
      </c>
      <c r="D59" s="20" t="s">
        <v>163</v>
      </c>
      <c r="E59" s="8"/>
      <c r="F59" s="11">
        <v>6</v>
      </c>
      <c r="G59" s="9">
        <f t="shared" si="0"/>
        <v>0</v>
      </c>
    </row>
    <row r="60" spans="1:7" x14ac:dyDescent="0.2">
      <c r="A60" s="4" t="s">
        <v>164</v>
      </c>
      <c r="B60" s="18" t="s">
        <v>223</v>
      </c>
      <c r="C60" s="19" t="s">
        <v>165</v>
      </c>
      <c r="D60" s="20" t="s">
        <v>165</v>
      </c>
      <c r="E60" s="8"/>
      <c r="F60" s="11">
        <v>6</v>
      </c>
      <c r="G60" s="9">
        <f t="shared" si="0"/>
        <v>0</v>
      </c>
    </row>
    <row r="61" spans="1:7" x14ac:dyDescent="0.2">
      <c r="A61" s="4" t="s">
        <v>166</v>
      </c>
      <c r="B61" s="18" t="s">
        <v>167</v>
      </c>
      <c r="C61" s="19" t="s">
        <v>168</v>
      </c>
      <c r="D61" s="20" t="s">
        <v>168</v>
      </c>
      <c r="E61" s="8"/>
      <c r="F61" s="11">
        <v>3.8</v>
      </c>
      <c r="G61" s="9">
        <f t="shared" si="0"/>
        <v>0</v>
      </c>
    </row>
    <row r="62" spans="1:7" x14ac:dyDescent="0.2">
      <c r="A62" s="4" t="s">
        <v>169</v>
      </c>
      <c r="B62" s="18" t="s">
        <v>170</v>
      </c>
      <c r="C62" s="19" t="s">
        <v>171</v>
      </c>
      <c r="D62" s="20" t="s">
        <v>171</v>
      </c>
      <c r="E62" s="8"/>
      <c r="F62" s="11">
        <v>4.9000000000000004</v>
      </c>
      <c r="G62" s="9">
        <f t="shared" si="0"/>
        <v>0</v>
      </c>
    </row>
    <row r="63" spans="1:7" x14ac:dyDescent="0.2">
      <c r="A63" s="4" t="s">
        <v>172</v>
      </c>
      <c r="B63" s="18" t="s">
        <v>173</v>
      </c>
      <c r="C63" s="19" t="s">
        <v>174</v>
      </c>
      <c r="D63" s="20" t="s">
        <v>174</v>
      </c>
      <c r="E63" s="8"/>
      <c r="F63" s="11">
        <v>18.899999999999999</v>
      </c>
      <c r="G63" s="9">
        <f t="shared" si="0"/>
        <v>0</v>
      </c>
    </row>
    <row r="64" spans="1:7" x14ac:dyDescent="0.2">
      <c r="A64" s="4" t="s">
        <v>175</v>
      </c>
      <c r="B64" s="18" t="s">
        <v>176</v>
      </c>
      <c r="C64" s="19" t="s">
        <v>177</v>
      </c>
      <c r="D64" s="20" t="s">
        <v>177</v>
      </c>
      <c r="E64" s="8"/>
      <c r="F64" s="11">
        <v>4.5</v>
      </c>
      <c r="G64" s="9">
        <f t="shared" si="0"/>
        <v>0</v>
      </c>
    </row>
    <row r="65" spans="1:7" x14ac:dyDescent="0.2">
      <c r="A65" s="4" t="s">
        <v>178</v>
      </c>
      <c r="B65" s="21" t="s">
        <v>179</v>
      </c>
      <c r="C65" s="19" t="s">
        <v>180</v>
      </c>
      <c r="D65" s="20" t="s">
        <v>180</v>
      </c>
      <c r="E65" s="8"/>
      <c r="F65" s="11">
        <v>8</v>
      </c>
      <c r="G65" s="9">
        <f t="shared" si="0"/>
        <v>0</v>
      </c>
    </row>
    <row r="66" spans="1:7" x14ac:dyDescent="0.2">
      <c r="A66" s="4" t="s">
        <v>181</v>
      </c>
      <c r="B66" s="5" t="s">
        <v>182</v>
      </c>
      <c r="C66" s="6"/>
      <c r="D66" s="7"/>
      <c r="E66" s="8"/>
      <c r="F66" s="11">
        <v>13.8</v>
      </c>
      <c r="G66" s="9">
        <f t="shared" si="0"/>
        <v>0</v>
      </c>
    </row>
    <row r="67" spans="1:7" x14ac:dyDescent="0.2">
      <c r="A67" s="4" t="s">
        <v>183</v>
      </c>
      <c r="B67" s="18" t="s">
        <v>184</v>
      </c>
      <c r="C67" s="19" t="s">
        <v>185</v>
      </c>
      <c r="D67" s="20" t="s">
        <v>185</v>
      </c>
      <c r="E67" s="8"/>
      <c r="F67" s="11">
        <v>7.8</v>
      </c>
      <c r="G67" s="9">
        <f t="shared" si="0"/>
        <v>0</v>
      </c>
    </row>
    <row r="68" spans="1:7" x14ac:dyDescent="0.2">
      <c r="A68" s="4" t="s">
        <v>186</v>
      </c>
      <c r="B68" s="18" t="s">
        <v>187</v>
      </c>
      <c r="C68" s="19" t="s">
        <v>188</v>
      </c>
      <c r="D68" s="20" t="s">
        <v>188</v>
      </c>
      <c r="E68" s="8"/>
      <c r="F68" s="11">
        <v>5</v>
      </c>
      <c r="G68" s="9">
        <f t="shared" si="0"/>
        <v>0</v>
      </c>
    </row>
    <row r="69" spans="1:7" x14ac:dyDescent="0.2">
      <c r="A69" s="4" t="s">
        <v>189</v>
      </c>
      <c r="B69" s="18" t="s">
        <v>190</v>
      </c>
      <c r="C69" s="19" t="s">
        <v>191</v>
      </c>
      <c r="D69" s="20" t="s">
        <v>191</v>
      </c>
      <c r="E69" s="8"/>
      <c r="F69" s="11">
        <v>4.5</v>
      </c>
      <c r="G69" s="9">
        <f t="shared" si="0"/>
        <v>0</v>
      </c>
    </row>
    <row r="70" spans="1:7" x14ac:dyDescent="0.2">
      <c r="A70" s="4" t="s">
        <v>192</v>
      </c>
      <c r="B70" s="18" t="s">
        <v>193</v>
      </c>
      <c r="C70" s="19" t="s">
        <v>194</v>
      </c>
      <c r="D70" s="20" t="s">
        <v>194</v>
      </c>
      <c r="E70" s="8"/>
      <c r="F70" s="11">
        <v>4.99</v>
      </c>
      <c r="G70" s="9">
        <f t="shared" si="0"/>
        <v>0</v>
      </c>
    </row>
    <row r="71" spans="1:7" x14ac:dyDescent="0.2">
      <c r="A71" s="4" t="s">
        <v>195</v>
      </c>
      <c r="B71" s="18" t="s">
        <v>196</v>
      </c>
      <c r="C71" s="19" t="s">
        <v>197</v>
      </c>
      <c r="D71" s="20" t="s">
        <v>197</v>
      </c>
      <c r="E71" s="8"/>
      <c r="F71" s="11">
        <v>15</v>
      </c>
      <c r="G71" s="9">
        <f t="shared" si="0"/>
        <v>0</v>
      </c>
    </row>
    <row r="72" spans="1:7" x14ac:dyDescent="0.2">
      <c r="A72" s="4" t="s">
        <v>198</v>
      </c>
      <c r="B72" s="18" t="s">
        <v>199</v>
      </c>
      <c r="C72" s="19" t="s">
        <v>200</v>
      </c>
      <c r="D72" s="20" t="s">
        <v>200</v>
      </c>
      <c r="E72" s="8"/>
      <c r="F72" s="11">
        <v>3.5</v>
      </c>
      <c r="G72" s="9">
        <f t="shared" si="0"/>
        <v>0</v>
      </c>
    </row>
    <row r="73" spans="1:7" x14ac:dyDescent="0.2">
      <c r="A73" s="4" t="s">
        <v>201</v>
      </c>
      <c r="B73" s="18" t="s">
        <v>202</v>
      </c>
      <c r="C73" s="19" t="s">
        <v>203</v>
      </c>
      <c r="D73" s="20" t="s">
        <v>203</v>
      </c>
      <c r="E73" s="8"/>
      <c r="F73" s="11">
        <v>9.9499999999999993</v>
      </c>
      <c r="G73" s="9">
        <f t="shared" si="0"/>
        <v>0</v>
      </c>
    </row>
    <row r="74" spans="1:7" x14ac:dyDescent="0.2">
      <c r="A74" s="4" t="s">
        <v>204</v>
      </c>
      <c r="B74" s="18" t="s">
        <v>205</v>
      </c>
      <c r="C74" s="19" t="s">
        <v>206</v>
      </c>
      <c r="D74" s="20" t="s">
        <v>206</v>
      </c>
      <c r="E74" s="8"/>
      <c r="F74" s="11">
        <v>4.7</v>
      </c>
      <c r="G74" s="9">
        <f t="shared" si="0"/>
        <v>0</v>
      </c>
    </row>
    <row r="75" spans="1:7" x14ac:dyDescent="0.2">
      <c r="A75" s="4" t="s">
        <v>207</v>
      </c>
      <c r="B75" s="18" t="s">
        <v>208</v>
      </c>
      <c r="C75" s="19" t="s">
        <v>209</v>
      </c>
      <c r="D75" s="20" t="s">
        <v>209</v>
      </c>
      <c r="E75" s="8"/>
      <c r="F75" s="11">
        <v>7.9</v>
      </c>
      <c r="G75" s="9">
        <f t="shared" si="0"/>
        <v>0</v>
      </c>
    </row>
    <row r="76" spans="1:7" x14ac:dyDescent="0.2">
      <c r="A76" s="4" t="s">
        <v>210</v>
      </c>
      <c r="B76" s="18" t="s">
        <v>211</v>
      </c>
      <c r="C76" s="19" t="s">
        <v>212</v>
      </c>
      <c r="D76" s="20" t="s">
        <v>212</v>
      </c>
      <c r="E76" s="8"/>
      <c r="F76" s="11">
        <v>7.5</v>
      </c>
      <c r="G76" s="9">
        <f t="shared" si="0"/>
        <v>0</v>
      </c>
    </row>
    <row r="77" spans="1:7" x14ac:dyDescent="0.2">
      <c r="A77" s="10" t="s">
        <v>213</v>
      </c>
      <c r="F77" s="10" t="s">
        <v>214</v>
      </c>
      <c r="G77" s="23">
        <f>SUM(G8:G76)</f>
        <v>0</v>
      </c>
    </row>
  </sheetData>
  <mergeCells count="69">
    <mergeCell ref="B18:D18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30:D30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42:D42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54:D54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67:D67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74:D74"/>
    <mergeCell ref="B75:D75"/>
    <mergeCell ref="B76:D76"/>
    <mergeCell ref="B68:D68"/>
    <mergeCell ref="B69:D69"/>
    <mergeCell ref="B70:D70"/>
    <mergeCell ref="B71:D71"/>
    <mergeCell ref="B72:D72"/>
    <mergeCell ref="B73:D73"/>
  </mergeCells>
  <conditionalFormatting sqref="E8:E76">
    <cfRule type="cellIs" dxfId="1" priority="1" stopIfTrue="1" operator="greaterThanOrEqual">
      <formula>1</formula>
    </cfRule>
  </conditionalFormatting>
  <conditionalFormatting sqref="G8:G76">
    <cfRule type="cellIs" dxfId="0" priority="2" stopIfTrue="1" operator="greaterThanOrEqual">
      <formula>1</formula>
    </cfRule>
  </conditionalFormatting>
  <dataValidations count="1">
    <dataValidation type="decimal" allowBlank="1" showInputMessage="1" showErrorMessage="1" sqref="E9:E76" xr:uid="{C852FC46-678F-4001-AABA-CBFF34837FD1}">
      <formula1>0</formula1>
      <formula2>30</formula2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Émilie ÉTOURNEAU</cp:lastModifiedBy>
  <cp:revision/>
  <dcterms:created xsi:type="dcterms:W3CDTF">2024-02-04T09:51:45Z</dcterms:created>
  <dcterms:modified xsi:type="dcterms:W3CDTF">2024-02-13T12:56:21Z</dcterms:modified>
  <cp:category/>
  <cp:contentStatus/>
</cp:coreProperties>
</file>